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PAGAMENTOS" sheetId="1" r:id="rId1"/>
  </sheets>
  <calcPr calcId="124519"/>
</workbook>
</file>

<file path=xl/calcChain.xml><?xml version="1.0" encoding="utf-8"?>
<calcChain xmlns="http://schemas.openxmlformats.org/spreadsheetml/2006/main">
  <c r="E29" i="1"/>
  <c r="B29"/>
  <c r="D35"/>
  <c r="D34"/>
  <c r="D33"/>
  <c r="D36" l="1"/>
</calcChain>
</file>

<file path=xl/sharedStrings.xml><?xml version="1.0" encoding="utf-8"?>
<sst xmlns="http://schemas.openxmlformats.org/spreadsheetml/2006/main" count="14" uniqueCount="9">
  <si>
    <t>MUNICÍPIO DE CAMPO GRANDE - MS</t>
  </si>
  <si>
    <t>SECRETARIA MUNICIPAL DE PLANEJAMENTO, FINANÇAS E CONTROLE</t>
  </si>
  <si>
    <t>DEMONSTRATIVOS DE PAGAMENTOS PARA A EMPRESA CG SOLURB SOLUÇÕES AMBIENTAIS SPE LTDA</t>
  </si>
  <si>
    <t>INÍCIO: SETEMBRO/2015</t>
  </si>
  <si>
    <t>VALE ALIMENTAÇÃO</t>
  </si>
  <si>
    <t>RESUMO DE PAGAMENTOS</t>
  </si>
  <si>
    <t>DEPÓSITO TRT/MS</t>
  </si>
  <si>
    <t>DESBLOQUEIO TJ/MS</t>
  </si>
  <si>
    <t>TOTAL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</si>
</sst>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43" fontId="0" fillId="0" borderId="1" xfId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3" fontId="3" fillId="0" borderId="1" xfId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3" fontId="4" fillId="0" borderId="1" xfId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3" fontId="2" fillId="0" borderId="1" xfId="1" applyFont="1" applyBorder="1"/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sqref="A1:E1"/>
    </sheetView>
  </sheetViews>
  <sheetFormatPr defaultRowHeight="15"/>
  <cols>
    <col min="1" max="1" width="17.7109375" customWidth="1"/>
    <col min="2" max="2" width="19.7109375" style="1" customWidth="1"/>
    <col min="3" max="3" width="16.7109375" customWidth="1"/>
    <col min="4" max="4" width="17.7109375" customWidth="1"/>
    <col min="5" max="5" width="19.7109375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.75">
      <c r="A2" s="20" t="s">
        <v>1</v>
      </c>
      <c r="B2" s="20"/>
      <c r="C2" s="20"/>
      <c r="D2" s="20"/>
      <c r="E2" s="20"/>
    </row>
    <row r="3" spans="1:5">
      <c r="A3" s="6" t="s">
        <v>2</v>
      </c>
      <c r="B3" s="6"/>
      <c r="C3" s="6"/>
      <c r="D3" s="6"/>
      <c r="E3" s="6"/>
    </row>
    <row r="4" spans="1:5" s="7" customFormat="1">
      <c r="A4" s="6" t="s">
        <v>3</v>
      </c>
      <c r="B4" s="6"/>
      <c r="C4" s="6"/>
      <c r="D4" s="6"/>
      <c r="E4" s="6"/>
    </row>
    <row r="6" spans="1:5">
      <c r="A6" s="3" t="s">
        <v>4</v>
      </c>
      <c r="B6" s="4"/>
    </row>
    <row r="7" spans="1:5">
      <c r="A7" s="5">
        <v>42264</v>
      </c>
      <c r="B7" s="2">
        <v>1568800</v>
      </c>
    </row>
    <row r="10" spans="1:5">
      <c r="A10" s="3" t="s">
        <v>6</v>
      </c>
      <c r="B10" s="4"/>
      <c r="D10" s="3" t="s">
        <v>7</v>
      </c>
      <c r="E10" s="4"/>
    </row>
    <row r="11" spans="1:5">
      <c r="A11" s="5">
        <v>42286</v>
      </c>
      <c r="B11" s="2">
        <v>2883146</v>
      </c>
      <c r="D11" s="5">
        <v>42298</v>
      </c>
      <c r="E11" s="2">
        <v>4308692.3899999997</v>
      </c>
    </row>
    <row r="12" spans="1:5">
      <c r="A12" s="5">
        <v>42312</v>
      </c>
      <c r="B12" s="2">
        <v>3335406.51</v>
      </c>
      <c r="D12" s="5">
        <v>42326</v>
      </c>
      <c r="E12" s="2">
        <v>6244571.1799999997</v>
      </c>
    </row>
    <row r="13" spans="1:5">
      <c r="A13" s="5">
        <v>42341</v>
      </c>
      <c r="B13" s="2">
        <v>3584029</v>
      </c>
      <c r="D13" s="5">
        <v>42347</v>
      </c>
      <c r="E13" s="2">
        <v>3070003.35</v>
      </c>
    </row>
    <row r="14" spans="1:5">
      <c r="A14" s="5">
        <v>42375</v>
      </c>
      <c r="B14" s="2">
        <v>2598834.64</v>
      </c>
      <c r="D14" s="5">
        <v>42354</v>
      </c>
      <c r="E14" s="2">
        <v>3620438.06</v>
      </c>
    </row>
    <row r="15" spans="1:5">
      <c r="A15" s="5">
        <v>42402</v>
      </c>
      <c r="B15" s="2">
        <v>2596668.33</v>
      </c>
      <c r="D15" s="5">
        <v>42389</v>
      </c>
      <c r="E15" s="2">
        <v>1875563.81</v>
      </c>
    </row>
    <row r="16" spans="1:5">
      <c r="A16" s="5">
        <v>42432</v>
      </c>
      <c r="B16" s="2">
        <v>2374976.25</v>
      </c>
      <c r="D16" s="5">
        <v>42416</v>
      </c>
      <c r="E16" s="2">
        <v>3270642.98</v>
      </c>
    </row>
    <row r="17" spans="1:5">
      <c r="A17" s="5">
        <v>42466</v>
      </c>
      <c r="B17" s="2">
        <v>2363755.5299999998</v>
      </c>
      <c r="D17" s="5">
        <v>42430</v>
      </c>
      <c r="E17" s="2">
        <v>4689133.99</v>
      </c>
    </row>
    <row r="18" spans="1:5">
      <c r="A18" s="5">
        <v>42493</v>
      </c>
      <c r="B18" s="2">
        <v>2544042.42</v>
      </c>
      <c r="D18" s="5">
        <v>42443</v>
      </c>
      <c r="E18" s="2">
        <v>1475062.92</v>
      </c>
    </row>
    <row r="19" spans="1:5">
      <c r="A19" s="5">
        <v>42523</v>
      </c>
      <c r="B19" s="2">
        <v>2549164.5</v>
      </c>
      <c r="D19" s="5">
        <v>42460</v>
      </c>
      <c r="E19" s="2">
        <v>5400506.6200000001</v>
      </c>
    </row>
    <row r="20" spans="1:5">
      <c r="A20" s="5">
        <v>42555</v>
      </c>
      <c r="B20" s="2">
        <v>3022563.8</v>
      </c>
      <c r="D20" s="5">
        <v>42478</v>
      </c>
      <c r="E20" s="2">
        <v>2356339.0699999998</v>
      </c>
    </row>
    <row r="21" spans="1:5">
      <c r="A21" s="5">
        <v>42584</v>
      </c>
      <c r="B21" s="2">
        <v>3045980.02</v>
      </c>
      <c r="D21" s="5">
        <v>42492</v>
      </c>
      <c r="E21" s="2">
        <v>4780177.03</v>
      </c>
    </row>
    <row r="22" spans="1:5">
      <c r="A22" s="5"/>
      <c r="B22" s="2"/>
      <c r="D22" s="5">
        <v>42509</v>
      </c>
      <c r="E22" s="2">
        <v>4755280.59</v>
      </c>
    </row>
    <row r="23" spans="1:5">
      <c r="A23" s="5"/>
      <c r="B23" s="2"/>
      <c r="D23" s="5">
        <v>42537</v>
      </c>
      <c r="E23" s="2">
        <v>2994699.04</v>
      </c>
    </row>
    <row r="24" spans="1:5">
      <c r="A24" s="5"/>
      <c r="B24" s="2"/>
      <c r="D24" s="5">
        <v>42555</v>
      </c>
      <c r="E24" s="2">
        <v>4353462.6100000003</v>
      </c>
    </row>
    <row r="25" spans="1:5">
      <c r="A25" s="5"/>
      <c r="B25" s="2"/>
      <c r="D25" s="5">
        <v>42566</v>
      </c>
      <c r="E25" s="2">
        <v>2756533.85</v>
      </c>
    </row>
    <row r="26" spans="1:5">
      <c r="A26" s="5"/>
      <c r="B26" s="2"/>
      <c r="D26" s="5">
        <v>42584</v>
      </c>
      <c r="E26" s="2">
        <v>4382611.2699999996</v>
      </c>
    </row>
    <row r="27" spans="1:5">
      <c r="A27" s="5"/>
      <c r="B27" s="2"/>
      <c r="D27" s="5"/>
      <c r="E27" s="2"/>
    </row>
    <row r="28" spans="1:5">
      <c r="A28" s="5"/>
      <c r="B28" s="2"/>
      <c r="D28" s="5"/>
      <c r="E28" s="2"/>
    </row>
    <row r="29" spans="1:5">
      <c r="A29" s="16" t="s">
        <v>8</v>
      </c>
      <c r="B29" s="17">
        <f>SUM(B11:B28)</f>
        <v>30898567</v>
      </c>
      <c r="D29" s="16" t="s">
        <v>8</v>
      </c>
      <c r="E29" s="17">
        <f>SUM(E11:E28)</f>
        <v>60333718.75999999</v>
      </c>
    </row>
    <row r="32" spans="1:5" ht="18.75">
      <c r="A32" s="18" t="s">
        <v>5</v>
      </c>
      <c r="B32" s="19"/>
      <c r="C32" s="19"/>
      <c r="D32" s="19"/>
      <c r="E32" s="19"/>
    </row>
    <row r="33" spans="1:5" ht="18.75">
      <c r="A33" s="8" t="s">
        <v>4</v>
      </c>
      <c r="B33" s="9"/>
      <c r="C33" s="10"/>
      <c r="D33" s="11">
        <f>B7</f>
        <v>1568800</v>
      </c>
      <c r="E33" s="11"/>
    </row>
    <row r="34" spans="1:5" ht="18.75">
      <c r="A34" s="8" t="s">
        <v>6</v>
      </c>
      <c r="B34" s="9"/>
      <c r="C34" s="10"/>
      <c r="D34" s="11">
        <f>B29</f>
        <v>30898567</v>
      </c>
      <c r="E34" s="11"/>
    </row>
    <row r="35" spans="1:5" ht="18.75">
      <c r="A35" s="8" t="s">
        <v>7</v>
      </c>
      <c r="B35" s="9"/>
      <c r="C35" s="10"/>
      <c r="D35" s="11">
        <f>E29</f>
        <v>60333718.75999999</v>
      </c>
      <c r="E35" s="11"/>
    </row>
    <row r="36" spans="1:5" ht="18.75">
      <c r="A36" s="12" t="s">
        <v>8</v>
      </c>
      <c r="B36" s="13"/>
      <c r="C36" s="14"/>
      <c r="D36" s="15">
        <f>SUM(D33:E35)</f>
        <v>92801085.75999999</v>
      </c>
      <c r="E36" s="15"/>
    </row>
  </sheetData>
  <mergeCells count="16">
    <mergeCell ref="A35:C35"/>
    <mergeCell ref="D35:E35"/>
    <mergeCell ref="A36:C36"/>
    <mergeCell ref="D36:E36"/>
    <mergeCell ref="A32:E32"/>
    <mergeCell ref="A33:C33"/>
    <mergeCell ref="D33:E33"/>
    <mergeCell ref="A34:C34"/>
    <mergeCell ref="D34:E34"/>
    <mergeCell ref="A6:B6"/>
    <mergeCell ref="A10:B10"/>
    <mergeCell ref="D10:E10"/>
    <mergeCell ref="A1:E1"/>
    <mergeCell ref="A2:E2"/>
    <mergeCell ref="A3:E3"/>
    <mergeCell ref="A4:E4"/>
  </mergeCells>
  <printOptions horizontalCentered="1"/>
  <pageMargins left="0.19685039370078741" right="0" top="0.19685039370078741" bottom="0.39370078740157483" header="0.31496062992125984" footer="0.19685039370078741"/>
  <pageSetup paperSize="9" orientation="portrait" r:id="rId1"/>
  <headerFooter>
    <oddFooter>&amp;L&amp;6FONTE: SEPLANFIC&amp;C&amp;"-,Negrito"&amp;6&amp;Z&amp;F/&amp;A&amp;R&amp;6&amp;D - &amp;T -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PAGAMENTOS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pmcg</dc:creator>
  <cp:lastModifiedBy>pmcg</cp:lastModifiedBy>
  <cp:lastPrinted>2016-08-03T21:13:49Z</cp:lastPrinted>
  <dcterms:created xsi:type="dcterms:W3CDTF">2016-08-03T20:51:04Z</dcterms:created>
  <dcterms:modified xsi:type="dcterms:W3CDTF">2016-08-03T21:14:10Z</dcterms:modified>
</cp:coreProperties>
</file>